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B20"/>
  <c r="C19"/>
  <c r="B19"/>
  <c r="C18"/>
  <c r="B18"/>
  <c r="C17"/>
  <c r="B17"/>
  <c r="C16"/>
  <c r="B16"/>
  <c r="C15"/>
  <c r="B15"/>
  <c r="C14"/>
  <c r="B14"/>
  <c r="C13"/>
  <c r="C11"/>
  <c r="B11"/>
  <c r="C9"/>
  <c r="B9"/>
  <c r="D14" l="1"/>
  <c r="D19"/>
  <c r="D20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<sst xmlns="http://schemas.openxmlformats.org/spreadsheetml/2006/main" count="20" uniqueCount="20">
  <si>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</si>
  <si>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</si>
  <si>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</si>
  <si>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</si>
  <si>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</si>
  <si>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</si>
  <si>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</si>
  <si>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</si>
  <si>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</si>
  <si>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</si>
  <si>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</si>
  <si>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</si>
  <si>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</si>
  <si>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</si>
  <si>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</si>
  <si>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</si>
  <si>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</si>
  <si>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</si>
  <si>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</si>
  <si>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01.01.2026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</si>
</sst>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H17" sqref="H17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1312690834/1000</f>
        <v>1312690.834</v>
      </c>
      <c r="C9" s="3">
        <f>1313288432.23/1000</f>
        <v>1313288.4322299999</v>
      </c>
      <c r="D9" s="4">
        <f>B9-C9</f>
        <v>-597.59822999988683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51700/1000</f>
        <v>51.7</v>
      </c>
      <c r="C11" s="17">
        <f>123670.16/1000</f>
        <v>123.67016000000001</v>
      </c>
      <c r="D11" s="4">
        <f t="shared" ref="D11:D18" si="0">B11-C11</f>
        <v>-71.970160000000007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-1614.23/1000</f>
        <v>-1.6142300000000001</v>
      </c>
      <c r="D13" s="4">
        <f t="shared" si="0"/>
        <v>1.6142300000000001</v>
      </c>
    </row>
    <row r="14" spans="1:4">
      <c r="A14" s="12" t="s">
        <v>12</v>
      </c>
      <c r="B14" s="3">
        <f>1312639134/1000</f>
        <v>1312639.1340000001</v>
      </c>
      <c r="C14" s="3">
        <f>1313164762.07/1000</f>
        <v>1313164.7620699999</v>
      </c>
      <c r="D14" s="4">
        <f>B14-C14</f>
        <v>-525.6280699998606</v>
      </c>
    </row>
    <row r="15" spans="1:4" ht="30">
      <c r="A15" s="12" t="s">
        <v>13</v>
      </c>
      <c r="B15" s="17">
        <f>420347500/1000</f>
        <v>420347.5</v>
      </c>
      <c r="C15" s="17">
        <f>420347500/1000</f>
        <v>420347.5</v>
      </c>
      <c r="D15" s="4">
        <f t="shared" si="0"/>
        <v>0</v>
      </c>
    </row>
    <row r="16" spans="1:4" ht="30">
      <c r="A16" s="12" t="s">
        <v>18</v>
      </c>
      <c r="B16" s="17">
        <f>17942390/1000</f>
        <v>17942.39</v>
      </c>
      <c r="C16" s="17">
        <f>17942390/1000</f>
        <v>17942.39</v>
      </c>
      <c r="D16" s="4">
        <f t="shared" si="0"/>
        <v>0</v>
      </c>
    </row>
    <row r="17" spans="1:4" ht="30">
      <c r="A17" s="12" t="s">
        <v>14</v>
      </c>
      <c r="B17" s="17">
        <f>856897200/1000</f>
        <v>856897.2</v>
      </c>
      <c r="C17" s="17">
        <f>856897200/1000</f>
        <v>856897.2</v>
      </c>
      <c r="D17" s="4">
        <f t="shared" si="0"/>
        <v>0</v>
      </c>
    </row>
    <row r="18" spans="1:4" ht="15.75">
      <c r="A18" s="12" t="s">
        <v>15</v>
      </c>
      <c r="B18" s="17">
        <f>17452044/1000</f>
        <v>17452.044000000002</v>
      </c>
      <c r="C18" s="17">
        <f>17452044/1000</f>
        <v>17452.044000000002</v>
      </c>
      <c r="D18" s="4">
        <f t="shared" si="0"/>
        <v>0</v>
      </c>
    </row>
    <row r="19" spans="1:4" ht="15.75">
      <c r="A19" s="8" t="s">
        <v>16</v>
      </c>
      <c r="B19" s="15">
        <f>2435701476.01/1000</f>
        <v>2435701.4760100003</v>
      </c>
      <c r="C19" s="15">
        <f>2435701476.01/1000</f>
        <v>2435701.4760100003</v>
      </c>
      <c r="D19" s="4">
        <f>B19-C19</f>
        <v>0</v>
      </c>
    </row>
    <row r="20" spans="1:4" ht="31.5">
      <c r="A20" s="9" t="s">
        <v>17</v>
      </c>
      <c r="B20" s="16">
        <f>-34000000/1000</f>
        <v>-34000</v>
      </c>
      <c r="C20" s="16">
        <f>765918079.08/1000</f>
        <v>765918.07908000005</v>
      </c>
      <c r="D20" s="4">
        <f>B20-C20</f>
        <v>-799918.07908000005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2026-02-20T07:33:14Z</dcterms:modified>
</cp:coreProperties>
</file>